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9.12.2025\ТРО 2026\"/>
    </mc:Choice>
  </mc:AlternateContent>
  <xr:revisionPtr revIDLastSave="0" documentId="13_ncr:1_{DFF0DA11-8E58-43CA-A9EB-3452739EF45A}"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E40" i="1" l="1"/>
  <c r="E9" i="1"/>
  <c r="E36" i="1"/>
  <c r="E38" i="1" s="1"/>
  <c r="E15" i="1"/>
  <c r="E17" i="1" s="1"/>
  <c r="E42" i="1" l="1"/>
  <c r="E11" i="1"/>
</calcChain>
</file>

<file path=xl/sharedStrings.xml><?xml version="1.0" encoding="utf-8"?>
<sst xmlns="http://schemas.openxmlformats.org/spreadsheetml/2006/main" count="62" uniqueCount="29">
  <si>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</si>
  <si>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</si>
  <si>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</si>
  <si>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</si>
  <si>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</si>
  <si>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</si>
  <si>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</si>
  <si>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</si>
  <si>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</si>
  <si>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</si>
  <si>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</si>
  <si>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</si>
  <si>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</si>
  <si>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</si>
  <si>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</si>
  <si>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</si>
  <si>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</si>
  <si>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</si>
  <si>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</si>
  <si>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</si>
  <si>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</si>
  <si>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</si>
  <si>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2026 рік</t>
  </si>
  <si>
    <t>ПЕРЕЛІК
завдань і заходів територіальної оборони Павлоградської міської територіальної громади на 2026 рік</t>
  </si>
  <si>
    <t>Відділ охорони здоров’я міської ради</t>
  </si>
  <si>
    <t>1.3.В зв’язку з запровадженням воєнного стану, необхідністю здійснення заходів загальної мобілізації для відсічі збройної агресії та забезпечення національної безпеки, усунення загрози небезпеки державній незалежності України, її територіальній цілісності та з метою створення належних умов для проживання добровольчих формувань територіальної оборони, інших військових формувань забезпечити за рахунок коштів бюджету Павлоградської міської територіальної громади відшкодування витрат на оплату комунальних послуг і енергоносіїв (теплопостачання, водопостачання та водовідведення, газопостачання, електроенергії, твердого палива, вивіз сміття та інше</t>
  </si>
  <si>
    <t>Відділ цивільного захисту та оборонної роботи міської ради</t>
  </si>
  <si>
    <t>Управління соціального захисту населення</t>
  </si>
  <si>
    <t xml:space="preserve">           Додаток 2
          до рішення міської ради 
          від 22.12.2025 № 2335-68/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</si>
</sst>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0">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1" fillId="0" borderId="0" xfId="0" applyFont="1"/>
    <xf numFmtId="0" fontId="1" fillId="0" borderId="0" xfId="0" applyFont="1" applyAlignment="1">
      <alignment vertical="center"/>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3" fillId="2" borderId="1" xfId="0" applyFont="1" applyFill="1" applyBorder="1" applyAlignment="1">
      <alignment horizontal="center" vertical="center"/>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9" fillId="0" borderId="7" xfId="0" applyNumberFormat="1" applyFont="1" applyBorder="1" applyAlignment="1">
      <alignment horizontal="center" vertical="center" wrapText="1"/>
    </xf>
    <xf numFmtId="4" fontId="9" fillId="0" borderId="8" xfId="0" applyNumberFormat="1" applyFont="1" applyBorder="1" applyAlignment="1">
      <alignment horizontal="center" vertical="center" wrapText="1"/>
    </xf>
    <xf numFmtId="4" fontId="9" fillId="0" borderId="9" xfId="0" applyNumberFormat="1" applyFont="1" applyBorder="1" applyAlignment="1">
      <alignment horizontal="center" vertical="center" wrapText="1"/>
    </xf>
    <xf numFmtId="4" fontId="9" fillId="0" borderId="10"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4" fontId="9" fillId="0" borderId="6"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4" fontId="9" fillId="0" borderId="7" xfId="0" applyNumberFormat="1" applyFont="1" applyBorder="1" applyAlignment="1">
      <alignment horizontal="center" vertical="center" wrapText="1"/>
    </xf>
    <xf numFmtId="164" fontId="9" fillId="0" borderId="8" xfId="0" applyNumberFormat="1" applyFont="1" applyBorder="1" applyAlignment="1">
      <alignment horizontal="center" vertical="center" wrapText="1"/>
    </xf>
    <xf numFmtId="164" fontId="9" fillId="0" borderId="9" xfId="0" applyNumberFormat="1" applyFont="1" applyBorder="1" applyAlignment="1">
      <alignment horizontal="center" vertical="center" wrapText="1"/>
    </xf>
    <xf numFmtId="164" fontId="9" fillId="0" borderId="10" xfId="0" applyNumberFormat="1" applyFont="1" applyBorder="1" applyAlignment="1">
      <alignment horizontal="center" vertical="center"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308"/>
  <sheetViews>
    <sheetView tabSelected="1" topLeftCell="A34" workbookViewId="0">
      <selection sqref="A1:G46"/>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5.75" customHeight="1" x14ac:dyDescent="0.25">
      <c r="A1" s="1"/>
      <c r="B1" s="1"/>
      <c r="C1" s="1"/>
      <c r="D1" s="61" t="s">
        <v>28</v>
      </c>
      <c r="E1" s="61"/>
      <c r="F1" s="61"/>
      <c r="G1" s="61"/>
      <c r="J1" s="1"/>
      <c r="K1" s="1"/>
      <c r="L1" s="1"/>
      <c r="M1" s="1"/>
      <c r="N1" s="1"/>
      <c r="O1" s="1"/>
      <c r="P1" s="1"/>
      <c r="Q1" s="1"/>
      <c r="R1" s="1"/>
      <c r="S1" s="1"/>
      <c r="T1" s="1"/>
      <c r="U1" s="1"/>
      <c r="V1" s="1"/>
      <c r="W1" s="1"/>
      <c r="X1" s="1"/>
      <c r="Y1" s="1"/>
      <c r="Z1" s="1"/>
      <c r="AA1" s="1"/>
      <c r="AB1" s="1"/>
      <c r="AC1" s="1"/>
      <c r="AD1" s="1"/>
      <c r="AE1" s="1"/>
      <c r="AF1" s="1"/>
    </row>
    <row r="2" spans="1:32" ht="11.25" customHeight="1" x14ac:dyDescent="0.25">
      <c r="A2" s="1"/>
      <c r="B2" s="1"/>
      <c r="C2" s="1"/>
      <c r="D2" s="7"/>
      <c r="E2" s="5"/>
      <c r="F2" s="5"/>
      <c r="G2" s="2"/>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36" t="s">
        <v>23</v>
      </c>
      <c r="C3" s="37"/>
      <c r="D3" s="37"/>
      <c r="E3" s="37"/>
      <c r="F3" s="37"/>
      <c r="G3" s="3"/>
      <c r="H3" s="1"/>
      <c r="I3" s="1"/>
      <c r="J3" s="1"/>
      <c r="K3" s="1"/>
      <c r="L3" s="1"/>
      <c r="M3" s="1"/>
      <c r="N3" s="1"/>
      <c r="O3" s="1"/>
      <c r="P3" s="1"/>
      <c r="Q3" s="1"/>
      <c r="R3" s="1"/>
      <c r="S3" s="1"/>
      <c r="T3" s="1"/>
      <c r="U3" s="1"/>
      <c r="V3" s="1"/>
      <c r="W3" s="1"/>
      <c r="X3" s="1"/>
      <c r="Y3" s="1"/>
      <c r="Z3" s="1"/>
      <c r="AA3" s="1"/>
      <c r="AB3" s="1"/>
      <c r="AC3" s="1"/>
      <c r="AD3" s="1"/>
      <c r="AE3" s="1"/>
      <c r="AF3" s="1"/>
    </row>
    <row r="4" spans="1:32" ht="10.5" customHeight="1" x14ac:dyDescent="0.25">
      <c r="A4" s="1"/>
      <c r="B4" s="1"/>
      <c r="C4" s="1"/>
      <c r="D4" s="7"/>
      <c r="E4" s="5"/>
      <c r="F4" s="5"/>
      <c r="G4" s="1"/>
      <c r="H4" s="1"/>
      <c r="I4" s="1"/>
      <c r="J4" s="1"/>
      <c r="K4" s="1"/>
      <c r="L4" s="1"/>
      <c r="M4" s="1"/>
      <c r="N4" s="1"/>
      <c r="O4" s="1"/>
      <c r="P4" s="1"/>
      <c r="Q4" s="1"/>
      <c r="R4" s="1"/>
      <c r="S4" s="1"/>
      <c r="T4" s="1"/>
      <c r="U4" s="1"/>
      <c r="V4" s="1"/>
      <c r="W4" s="1"/>
      <c r="X4" s="1"/>
      <c r="Y4" s="1"/>
      <c r="Z4" s="1"/>
      <c r="AA4" s="1"/>
      <c r="AB4" s="1"/>
      <c r="AC4" s="1"/>
      <c r="AD4" s="1"/>
      <c r="AE4" s="1"/>
      <c r="AF4" s="1"/>
    </row>
    <row r="5" spans="1:32" ht="60.75" customHeight="1" x14ac:dyDescent="0.25">
      <c r="A5" s="35" t="s">
        <v>0</v>
      </c>
      <c r="B5" s="35" t="s">
        <v>1</v>
      </c>
      <c r="C5" s="35" t="s">
        <v>2</v>
      </c>
      <c r="D5" s="35" t="s">
        <v>3</v>
      </c>
      <c r="E5" s="62" t="s">
        <v>9</v>
      </c>
      <c r="F5" s="63"/>
      <c r="G5" s="35" t="s">
        <v>4</v>
      </c>
      <c r="H5" s="1"/>
      <c r="I5" s="1"/>
      <c r="J5" s="1"/>
      <c r="K5" s="1"/>
      <c r="L5" s="1"/>
      <c r="M5" s="1"/>
      <c r="N5" s="1"/>
      <c r="O5" s="1"/>
      <c r="P5" s="1"/>
      <c r="Q5" s="1"/>
      <c r="R5" s="1"/>
      <c r="S5" s="1"/>
      <c r="T5" s="1"/>
      <c r="U5" s="1"/>
      <c r="V5" s="1"/>
      <c r="W5" s="1"/>
      <c r="X5" s="1"/>
      <c r="Y5" s="1"/>
      <c r="Z5" s="1"/>
      <c r="AA5" s="1"/>
      <c r="AB5" s="1"/>
      <c r="AC5" s="1"/>
      <c r="AD5" s="1"/>
      <c r="AE5" s="1"/>
      <c r="AF5" s="1"/>
    </row>
    <row r="6" spans="1:32" ht="9.75" customHeight="1" x14ac:dyDescent="0.25">
      <c r="A6" s="35"/>
      <c r="B6" s="35"/>
      <c r="C6" s="35"/>
      <c r="D6" s="35"/>
      <c r="E6" s="64"/>
      <c r="F6" s="65"/>
      <c r="G6" s="35"/>
      <c r="H6" s="1"/>
      <c r="I6" s="1"/>
      <c r="J6" s="1"/>
      <c r="K6" s="1"/>
      <c r="L6" s="1"/>
      <c r="M6" s="1"/>
      <c r="N6" s="1"/>
      <c r="O6" s="1"/>
      <c r="P6" s="1"/>
      <c r="Q6" s="1"/>
      <c r="R6" s="1"/>
      <c r="S6" s="1"/>
      <c r="T6" s="1"/>
      <c r="U6" s="1"/>
      <c r="V6" s="1"/>
      <c r="W6" s="1"/>
      <c r="X6" s="1"/>
      <c r="Y6" s="1"/>
      <c r="Z6" s="1"/>
      <c r="AA6" s="1"/>
      <c r="AB6" s="1"/>
      <c r="AC6" s="1"/>
      <c r="AD6" s="1"/>
      <c r="AE6" s="1"/>
      <c r="AF6" s="1"/>
    </row>
    <row r="7" spans="1:32" ht="127.5" customHeight="1" x14ac:dyDescent="0.25">
      <c r="A7" s="20" t="s">
        <v>10</v>
      </c>
      <c r="B7" s="39" t="s">
        <v>14</v>
      </c>
      <c r="C7" s="29" t="s">
        <v>21</v>
      </c>
      <c r="D7" s="20" t="s">
        <v>22</v>
      </c>
      <c r="E7" s="66">
        <v>1457000</v>
      </c>
      <c r="F7" s="67"/>
      <c r="G7" s="20" t="s">
        <v>8</v>
      </c>
      <c r="H7" s="1"/>
      <c r="I7" s="1"/>
      <c r="J7" s="1"/>
      <c r="K7" s="1"/>
      <c r="L7" s="1"/>
      <c r="M7" s="1"/>
      <c r="N7" s="1"/>
      <c r="O7" s="1"/>
      <c r="P7" s="1"/>
      <c r="Q7" s="1"/>
      <c r="R7" s="1"/>
      <c r="S7" s="1"/>
      <c r="T7" s="1"/>
      <c r="U7" s="1"/>
      <c r="V7" s="1"/>
      <c r="W7" s="1"/>
      <c r="X7" s="1"/>
      <c r="Y7" s="1"/>
      <c r="Z7" s="1"/>
      <c r="AA7" s="1"/>
      <c r="AB7" s="1"/>
      <c r="AC7" s="1"/>
      <c r="AD7" s="1"/>
      <c r="AE7" s="1"/>
      <c r="AF7" s="1"/>
    </row>
    <row r="8" spans="1:32" ht="24" customHeight="1" x14ac:dyDescent="0.25">
      <c r="A8" s="21"/>
      <c r="B8" s="40"/>
      <c r="C8" s="30"/>
      <c r="D8" s="22"/>
      <c r="E8" s="68"/>
      <c r="F8" s="69"/>
      <c r="G8" s="21"/>
      <c r="H8" s="1"/>
      <c r="I8" s="1"/>
      <c r="J8" s="1"/>
      <c r="K8" s="1"/>
      <c r="L8" s="1"/>
      <c r="M8" s="1"/>
      <c r="N8" s="1"/>
      <c r="O8" s="1"/>
      <c r="P8" s="1"/>
      <c r="Q8" s="1"/>
      <c r="R8" s="1"/>
      <c r="S8" s="1"/>
      <c r="T8" s="1"/>
      <c r="U8" s="1"/>
      <c r="V8" s="1"/>
      <c r="W8" s="1"/>
      <c r="X8" s="1"/>
      <c r="Y8" s="1"/>
      <c r="Z8" s="1"/>
      <c r="AA8" s="1"/>
      <c r="AB8" s="1"/>
      <c r="AC8" s="1"/>
      <c r="AD8" s="1"/>
      <c r="AE8" s="1"/>
      <c r="AF8" s="1"/>
    </row>
    <row r="9" spans="1:32" ht="30.75" customHeight="1" x14ac:dyDescent="0.25">
      <c r="A9" s="21"/>
      <c r="B9" s="40"/>
      <c r="C9" s="26" t="s">
        <v>12</v>
      </c>
      <c r="D9" s="9" t="s">
        <v>13</v>
      </c>
      <c r="E9" s="43">
        <f>E7</f>
        <v>1457000</v>
      </c>
      <c r="F9" s="44"/>
      <c r="G9" s="21"/>
      <c r="H9" s="1"/>
      <c r="I9" s="1"/>
      <c r="J9" s="1"/>
      <c r="K9" s="1"/>
      <c r="L9" s="1"/>
      <c r="M9" s="1"/>
      <c r="N9" s="1"/>
      <c r="O9" s="1"/>
      <c r="P9" s="1"/>
      <c r="Q9" s="1"/>
      <c r="R9" s="1"/>
      <c r="S9" s="1"/>
      <c r="T9" s="1"/>
      <c r="U9" s="1"/>
      <c r="V9" s="1"/>
      <c r="W9" s="1"/>
      <c r="X9" s="1"/>
      <c r="Y9" s="1"/>
      <c r="Z9" s="1"/>
      <c r="AA9" s="1"/>
      <c r="AB9" s="1"/>
      <c r="AC9" s="1"/>
      <c r="AD9" s="1"/>
      <c r="AE9" s="1"/>
      <c r="AF9" s="1"/>
    </row>
    <row r="10" spans="1:32" ht="15" customHeight="1" x14ac:dyDescent="0.25">
      <c r="A10" s="21"/>
      <c r="B10" s="40"/>
      <c r="C10" s="27"/>
      <c r="D10" s="10" t="s">
        <v>5</v>
      </c>
      <c r="E10" s="43"/>
      <c r="F10" s="44"/>
      <c r="G10" s="21"/>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5" customHeight="1" x14ac:dyDescent="0.25">
      <c r="A11" s="21"/>
      <c r="B11" s="40"/>
      <c r="C11" s="27"/>
      <c r="D11" s="10" t="s">
        <v>6</v>
      </c>
      <c r="E11" s="43">
        <f>E9</f>
        <v>1457000</v>
      </c>
      <c r="F11" s="44"/>
      <c r="G11" s="21"/>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21"/>
      <c r="B12" s="41"/>
      <c r="C12" s="28"/>
      <c r="D12" s="10" t="s">
        <v>7</v>
      </c>
      <c r="E12" s="43"/>
      <c r="F12" s="44"/>
      <c r="G12" s="22"/>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x14ac:dyDescent="0.25">
      <c r="A13" s="21"/>
      <c r="B13" s="23" t="s">
        <v>15</v>
      </c>
      <c r="C13" s="29" t="s">
        <v>20</v>
      </c>
      <c r="D13" s="20" t="s">
        <v>22</v>
      </c>
      <c r="E13" s="49">
        <v>543000</v>
      </c>
      <c r="F13" s="50"/>
      <c r="G13" s="20" t="s">
        <v>8</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9.5" customHeight="1" x14ac:dyDescent="0.25">
      <c r="A14" s="21"/>
      <c r="B14" s="24"/>
      <c r="C14" s="30"/>
      <c r="D14" s="22"/>
      <c r="E14" s="51"/>
      <c r="F14" s="52"/>
      <c r="G14" s="21"/>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27" customHeight="1" x14ac:dyDescent="0.25">
      <c r="A15" s="21"/>
      <c r="B15" s="24"/>
      <c r="C15" s="26" t="s">
        <v>12</v>
      </c>
      <c r="D15" s="9" t="s">
        <v>13</v>
      </c>
      <c r="E15" s="57">
        <f>E13</f>
        <v>543000</v>
      </c>
      <c r="F15" s="58"/>
      <c r="G15" s="21"/>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21"/>
      <c r="B16" s="24"/>
      <c r="C16" s="27"/>
      <c r="D16" s="10" t="s">
        <v>5</v>
      </c>
      <c r="E16" s="57"/>
      <c r="F16" s="58"/>
      <c r="G16" s="21"/>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8.75" customHeight="1" x14ac:dyDescent="0.25">
      <c r="A17" s="21"/>
      <c r="B17" s="24"/>
      <c r="C17" s="27"/>
      <c r="D17" s="10" t="s">
        <v>6</v>
      </c>
      <c r="E17" s="57">
        <f>E15</f>
        <v>543000</v>
      </c>
      <c r="F17" s="58"/>
      <c r="G17" s="21"/>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21"/>
      <c r="B18" s="25"/>
      <c r="C18" s="28"/>
      <c r="D18" s="10" t="s">
        <v>7</v>
      </c>
      <c r="E18" s="43"/>
      <c r="F18" s="44"/>
      <c r="G18" s="21"/>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x14ac:dyDescent="0.25">
      <c r="A19" s="21"/>
      <c r="B19" s="23" t="s">
        <v>25</v>
      </c>
      <c r="C19" s="19" t="s">
        <v>24</v>
      </c>
      <c r="D19" s="17" t="s">
        <v>22</v>
      </c>
      <c r="E19" s="59">
        <v>570332</v>
      </c>
      <c r="F19" s="60"/>
      <c r="G19" s="21"/>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x14ac:dyDescent="0.25">
      <c r="A20" s="21"/>
      <c r="B20" s="24"/>
      <c r="C20" s="31"/>
      <c r="D20" s="18" t="s">
        <v>13</v>
      </c>
      <c r="E20" s="57">
        <v>570332</v>
      </c>
      <c r="F20" s="58"/>
      <c r="G20" s="21"/>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5" customHeight="1" x14ac:dyDescent="0.25">
      <c r="A21" s="21"/>
      <c r="B21" s="24"/>
      <c r="C21" s="32"/>
      <c r="D21" s="16" t="s">
        <v>5</v>
      </c>
      <c r="E21" s="43"/>
      <c r="F21" s="44"/>
      <c r="G21" s="21"/>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21"/>
      <c r="B22" s="24"/>
      <c r="C22" s="32"/>
      <c r="D22" s="16" t="s">
        <v>6</v>
      </c>
      <c r="E22" s="57">
        <v>570332</v>
      </c>
      <c r="F22" s="58"/>
      <c r="G22" s="21"/>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8.75" customHeight="1" x14ac:dyDescent="0.25">
      <c r="A23" s="21"/>
      <c r="B23" s="24"/>
      <c r="C23" s="33"/>
      <c r="D23" s="16" t="s">
        <v>7</v>
      </c>
      <c r="E23" s="43"/>
      <c r="F23" s="44"/>
      <c r="G23" s="21"/>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9.5" customHeight="1" x14ac:dyDescent="0.25">
      <c r="A24" s="21"/>
      <c r="B24" s="24"/>
      <c r="C24" s="19" t="s">
        <v>26</v>
      </c>
      <c r="D24" s="17" t="s">
        <v>22</v>
      </c>
      <c r="E24" s="57">
        <v>500000</v>
      </c>
      <c r="F24" s="58"/>
      <c r="G24" s="21"/>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27.75" customHeight="1" x14ac:dyDescent="0.25">
      <c r="A25" s="21"/>
      <c r="B25" s="24"/>
      <c r="C25" s="31"/>
      <c r="D25" s="18" t="s">
        <v>13</v>
      </c>
      <c r="E25" s="59">
        <v>500000</v>
      </c>
      <c r="F25" s="60"/>
      <c r="G25" s="21"/>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21.75" customHeight="1" x14ac:dyDescent="0.25">
      <c r="A26" s="21"/>
      <c r="B26" s="24"/>
      <c r="C26" s="32"/>
      <c r="D26" s="16" t="s">
        <v>5</v>
      </c>
      <c r="E26" s="43"/>
      <c r="F26" s="44"/>
      <c r="G26" s="2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8" customHeight="1" x14ac:dyDescent="0.25">
      <c r="A27" s="21"/>
      <c r="B27" s="24"/>
      <c r="C27" s="32"/>
      <c r="D27" s="16" t="s">
        <v>6</v>
      </c>
      <c r="E27" s="57">
        <v>500000</v>
      </c>
      <c r="F27" s="58"/>
      <c r="G27" s="2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37.5" customHeight="1" x14ac:dyDescent="0.25">
      <c r="A28" s="21"/>
      <c r="B28" s="24"/>
      <c r="C28" s="33"/>
      <c r="D28" s="16" t="s">
        <v>7</v>
      </c>
      <c r="E28" s="43"/>
      <c r="F28" s="44"/>
      <c r="G28" s="21"/>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1" customHeight="1" x14ac:dyDescent="0.25">
      <c r="A29" s="21"/>
      <c r="B29" s="24"/>
      <c r="C29" s="19" t="s">
        <v>27</v>
      </c>
      <c r="D29" s="17" t="s">
        <v>22</v>
      </c>
      <c r="E29" s="57">
        <v>33021</v>
      </c>
      <c r="F29" s="58"/>
      <c r="G29" s="2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19.5" customHeight="1" x14ac:dyDescent="0.25">
      <c r="A30" s="21"/>
      <c r="B30" s="24"/>
      <c r="C30" s="31"/>
      <c r="D30" s="18" t="s">
        <v>13</v>
      </c>
      <c r="E30" s="59">
        <v>33021</v>
      </c>
      <c r="F30" s="60"/>
      <c r="G30" s="2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8.75" customHeight="1" x14ac:dyDescent="0.25">
      <c r="A31" s="21"/>
      <c r="B31" s="24"/>
      <c r="C31" s="32"/>
      <c r="D31" s="16" t="s">
        <v>5</v>
      </c>
      <c r="E31" s="43"/>
      <c r="F31" s="44"/>
      <c r="G31" s="2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9.5" customHeight="1" x14ac:dyDescent="0.25">
      <c r="A32" s="21"/>
      <c r="B32" s="24"/>
      <c r="C32" s="32"/>
      <c r="D32" s="16" t="s">
        <v>6</v>
      </c>
      <c r="E32" s="57">
        <v>33021</v>
      </c>
      <c r="F32" s="58"/>
      <c r="G32" s="2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8.75" customHeight="1" x14ac:dyDescent="0.25">
      <c r="A33" s="22"/>
      <c r="B33" s="25"/>
      <c r="C33" s="33"/>
      <c r="D33" s="16" t="s">
        <v>7</v>
      </c>
      <c r="E33" s="43"/>
      <c r="F33" s="44"/>
      <c r="G33" s="22"/>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00.5" customHeight="1" x14ac:dyDescent="0.25">
      <c r="A34" s="23" t="s">
        <v>11</v>
      </c>
      <c r="B34" s="39" t="s">
        <v>16</v>
      </c>
      <c r="C34" s="29" t="s">
        <v>19</v>
      </c>
      <c r="D34" s="20" t="s">
        <v>22</v>
      </c>
      <c r="E34" s="53">
        <v>3000000</v>
      </c>
      <c r="F34" s="54"/>
      <c r="G34" s="20" t="s">
        <v>8</v>
      </c>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3.5" customHeight="1" x14ac:dyDescent="0.25">
      <c r="A35" s="24"/>
      <c r="B35" s="40"/>
      <c r="C35" s="30"/>
      <c r="D35" s="22"/>
      <c r="E35" s="55"/>
      <c r="F35" s="56"/>
      <c r="G35" s="2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32.25" customHeight="1" x14ac:dyDescent="0.25">
      <c r="A36" s="24"/>
      <c r="B36" s="40"/>
      <c r="C36" s="26" t="s">
        <v>12</v>
      </c>
      <c r="D36" s="9" t="s">
        <v>13</v>
      </c>
      <c r="E36" s="43">
        <f>E34</f>
        <v>3000000</v>
      </c>
      <c r="F36" s="44"/>
      <c r="G36" s="2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8" customHeight="1" x14ac:dyDescent="0.25">
      <c r="A37" s="24"/>
      <c r="B37" s="40"/>
      <c r="C37" s="27"/>
      <c r="D37" s="10" t="s">
        <v>5</v>
      </c>
      <c r="E37" s="43"/>
      <c r="F37" s="44"/>
      <c r="G37" s="2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8" customHeight="1" x14ac:dyDescent="0.25">
      <c r="A38" s="24"/>
      <c r="B38" s="40"/>
      <c r="C38" s="27"/>
      <c r="D38" s="10" t="s">
        <v>6</v>
      </c>
      <c r="E38" s="43">
        <f>E36</f>
        <v>3000000</v>
      </c>
      <c r="F38" s="44"/>
      <c r="G38" s="2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44.25" customHeight="1" x14ac:dyDescent="0.25">
      <c r="A39" s="25"/>
      <c r="B39" s="41"/>
      <c r="C39" s="28"/>
      <c r="D39" s="10" t="s">
        <v>7</v>
      </c>
      <c r="E39" s="43"/>
      <c r="F39" s="44"/>
      <c r="G39" s="22"/>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29.25" customHeight="1" x14ac:dyDescent="0.25">
      <c r="A40" s="38" t="s">
        <v>17</v>
      </c>
      <c r="B40" s="38"/>
      <c r="C40" s="38"/>
      <c r="D40" s="11" t="s">
        <v>13</v>
      </c>
      <c r="E40" s="45">
        <f>E9+E15+E36+E20+E25+E30</f>
        <v>6103353</v>
      </c>
      <c r="F40" s="46"/>
      <c r="G40" s="42"/>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8" customHeight="1" x14ac:dyDescent="0.25">
      <c r="A41" s="38"/>
      <c r="B41" s="38"/>
      <c r="C41" s="38"/>
      <c r="D41" s="12" t="s">
        <v>5</v>
      </c>
      <c r="E41" s="45"/>
      <c r="F41" s="46"/>
      <c r="G41" s="42"/>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8" customHeight="1" x14ac:dyDescent="0.25">
      <c r="A42" s="38"/>
      <c r="B42" s="38"/>
      <c r="C42" s="38"/>
      <c r="D42" s="12" t="s">
        <v>6</v>
      </c>
      <c r="E42" s="45">
        <f>E40</f>
        <v>6103353</v>
      </c>
      <c r="F42" s="46"/>
      <c r="G42" s="42"/>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21.75" customHeight="1" x14ac:dyDescent="0.25">
      <c r="A43" s="38"/>
      <c r="B43" s="38"/>
      <c r="C43" s="38"/>
      <c r="D43" s="13" t="s">
        <v>7</v>
      </c>
      <c r="E43" s="47"/>
      <c r="F43" s="48"/>
      <c r="G43" s="42"/>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24.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27" customHeight="1" x14ac:dyDescent="0.25">
      <c r="A45" s="14"/>
      <c r="B45" s="34" t="s">
        <v>18</v>
      </c>
      <c r="C45" s="34"/>
      <c r="D45" s="34"/>
      <c r="E45" s="34"/>
      <c r="F45" s="34"/>
      <c r="G45" s="15"/>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7"/>
      <c r="E46" s="5"/>
      <c r="F46" s="5"/>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7"/>
      <c r="E47" s="5"/>
      <c r="F47" s="5"/>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7"/>
      <c r="E48" s="5"/>
      <c r="F48" s="5"/>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7"/>
      <c r="E49" s="5"/>
      <c r="F49" s="5"/>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7"/>
      <c r="E50" s="5"/>
      <c r="F50" s="5"/>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7"/>
      <c r="E51" s="5"/>
      <c r="F51" s="5"/>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7"/>
      <c r="E52" s="5"/>
      <c r="F52" s="5"/>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7"/>
      <c r="E53" s="5"/>
      <c r="F53" s="5"/>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7"/>
      <c r="E54" s="5"/>
      <c r="F54" s="5"/>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7"/>
      <c r="E55" s="5"/>
      <c r="F55" s="5"/>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7"/>
      <c r="E56" s="5"/>
      <c r="F56" s="5"/>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7"/>
      <c r="E57" s="5"/>
      <c r="F57" s="5"/>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7"/>
      <c r="E58" s="5"/>
      <c r="F58" s="5"/>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7"/>
      <c r="E59" s="5"/>
      <c r="F59" s="5"/>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7"/>
      <c r="E60" s="5"/>
      <c r="F60" s="5"/>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7"/>
      <c r="E61" s="5"/>
      <c r="F61" s="5"/>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7"/>
      <c r="E62" s="5"/>
      <c r="F62" s="5"/>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7"/>
      <c r="E63" s="5"/>
      <c r="F63" s="5"/>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7"/>
      <c r="E64" s="5"/>
      <c r="F64" s="5"/>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7"/>
      <c r="E65" s="5"/>
      <c r="F65" s="5"/>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7"/>
      <c r="E66" s="5"/>
      <c r="F66" s="5"/>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7"/>
      <c r="E67" s="5"/>
      <c r="F67" s="5"/>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7"/>
      <c r="E68" s="5"/>
      <c r="F68" s="5"/>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7"/>
      <c r="E69" s="5"/>
      <c r="F69" s="5"/>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7"/>
      <c r="E70" s="5"/>
      <c r="F70" s="5"/>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7"/>
      <c r="E71" s="5"/>
      <c r="F71" s="5"/>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7"/>
      <c r="E72" s="5"/>
      <c r="F72" s="5"/>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7"/>
      <c r="E73" s="5"/>
      <c r="F73" s="5"/>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7"/>
      <c r="E74" s="5"/>
      <c r="F74" s="5"/>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7"/>
      <c r="E75" s="5"/>
      <c r="F75" s="5"/>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7"/>
      <c r="E76" s="5"/>
      <c r="F76" s="5"/>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x14ac:dyDescent="0.2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sheetData>
  <mergeCells count="66">
    <mergeCell ref="G13:G33"/>
    <mergeCell ref="C30:C33"/>
    <mergeCell ref="D1:G1"/>
    <mergeCell ref="E5:F6"/>
    <mergeCell ref="E40:F40"/>
    <mergeCell ref="D7:D8"/>
    <mergeCell ref="C25:C28"/>
    <mergeCell ref="E7:F8"/>
    <mergeCell ref="E41:F41"/>
    <mergeCell ref="E9:F9"/>
    <mergeCell ref="E10:F10"/>
    <mergeCell ref="E11:F11"/>
    <mergeCell ref="E19:F19"/>
    <mergeCell ref="E20:F20"/>
    <mergeCell ref="E21:F21"/>
    <mergeCell ref="E22:F22"/>
    <mergeCell ref="E23:F23"/>
    <mergeCell ref="E29:F29"/>
    <mergeCell ref="E30:F30"/>
    <mergeCell ref="E28:F28"/>
    <mergeCell ref="E42:F42"/>
    <mergeCell ref="E43:F43"/>
    <mergeCell ref="E13:F14"/>
    <mergeCell ref="E34:F35"/>
    <mergeCell ref="E12:F12"/>
    <mergeCell ref="E15:F15"/>
    <mergeCell ref="E16:F16"/>
    <mergeCell ref="E17:F17"/>
    <mergeCell ref="E18:F18"/>
    <mergeCell ref="E31:F31"/>
    <mergeCell ref="E32:F32"/>
    <mergeCell ref="E33:F33"/>
    <mergeCell ref="E24:F24"/>
    <mergeCell ref="E25:F25"/>
    <mergeCell ref="E26:F26"/>
    <mergeCell ref="E27:F27"/>
    <mergeCell ref="A34:A39"/>
    <mergeCell ref="G34:G39"/>
    <mergeCell ref="D34:D35"/>
    <mergeCell ref="E36:F36"/>
    <mergeCell ref="E37:F37"/>
    <mergeCell ref="E38:F38"/>
    <mergeCell ref="E39:F39"/>
    <mergeCell ref="B45:F45"/>
    <mergeCell ref="D5:D6"/>
    <mergeCell ref="B3:F3"/>
    <mergeCell ref="G5:G6"/>
    <mergeCell ref="B5:B6"/>
    <mergeCell ref="C5:C6"/>
    <mergeCell ref="A40:C43"/>
    <mergeCell ref="B34:B39"/>
    <mergeCell ref="G40:G43"/>
    <mergeCell ref="D13:D14"/>
    <mergeCell ref="A5:A6"/>
    <mergeCell ref="B7:B12"/>
    <mergeCell ref="C9:C12"/>
    <mergeCell ref="G7:G12"/>
    <mergeCell ref="C34:C35"/>
    <mergeCell ref="C36:C39"/>
    <mergeCell ref="A7:A33"/>
    <mergeCell ref="B19:B33"/>
    <mergeCell ref="B13:B18"/>
    <mergeCell ref="C15:C18"/>
    <mergeCell ref="C13:C14"/>
    <mergeCell ref="C7:C8"/>
    <mergeCell ref="C20:C23"/>
  </mergeCells>
  <pageMargins left="0.19685039370078741" right="0.19685039370078741" top="0.78740157480314965" bottom="0.39370078740157483" header="0" footer="0"/>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2025-12-23T08:25:23Z</cp:lastPrinted>
  <dcterms:created xsi:type="dcterms:W3CDTF">2022-10-06T06:51:51Z</dcterms:created>
  <dcterms:modified xsi:type="dcterms:W3CDTF">2025-12-23T08:25:28Z</dcterms:modified>
</cp:coreProperties>
</file>